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465" windowWidth="11760" windowHeight="9780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<sst xmlns="http://schemas.openxmlformats.org/spreadsheetml/2006/main" count="33" uniqueCount="21">
  <si>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CEARÁ EM NÚMEROS - 2014</t>
  </si>
  <si>
    <t>-</t>
  </si>
  <si>
    <t>Discriminação</t>
  </si>
  <si>
    <t>Embarque</t>
  </si>
  <si>
    <t>Desembarque</t>
  </si>
  <si>
    <t>Tabela 19.3  Movimento de cargas nos portos de Fortaleza e do Pecém - Ceará - 2008-2013</t>
  </si>
  <si>
    <t>Quantidade (t)</t>
  </si>
  <si>
    <t>Porto de Fortaleza</t>
  </si>
  <si>
    <t>Natureza da carga</t>
  </si>
  <si>
    <t xml:space="preserve">      Carga geral</t>
  </si>
  <si>
    <t>Granéis sólidos</t>
  </si>
  <si>
    <t>Granéis líquidos</t>
  </si>
  <si>
    <t>Navegação</t>
  </si>
  <si>
    <t>Longo curso</t>
  </si>
  <si>
    <t>Cabotagem</t>
  </si>
  <si>
    <t>Comércio</t>
  </si>
  <si>
    <t>Porto do Pecém</t>
  </si>
  <si>
    <t>Fonte: Companhia Docas do Ceará (CDC) e Companhia de Integração Portuária do Ceará (CEARÁPORTOS).</t>
  </si>
  <si>
    <t>Nota: Dados atualizados.</t>
  </si>
  <si>
    <t xml:space="preserve"> Inclusive as mercadorias em trânsito .</t>
  </si>
  <si>
    <t>DESENVOLVIMENTO DA INFRA-ESTRUTURA - TRANSPORTES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</si>
</sst>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000"/>
    <numFmt numFmtId="166" formatCode="0.000"/>
    <numFmt numFmtId="167" formatCode="#,##0.000"/>
    <numFmt numFmtId="168" formatCode="_(* #,##0.00_);_(* \(#,##0.00\);_(* &quot;-&quot;??_);_(@_)"/>
    <numFmt numFmtId="169" formatCode="0.0"/>
    <numFmt numFmtId="170" formatCode="_-* #,##0_-;\-* #,##0_-;_-* &quot;-&quot;??_-;_-@_-"/>
    <numFmt numFmtId="171" formatCode="_(* #,##0_);_(* \(#,##0\);_(* &quot;-&quot;??_);_(@_)"/>
    <numFmt numFmtId="172" formatCode=".\ \ \ ##0;\-.\ \ \ ##0;&quot;ĭ&quot;;_튰"/>
    <numFmt numFmtId="173" formatCode="_(* #,##0_);_(* \(#,##0\);_(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6.5"/>
      <name val="Arial Narrow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 style="thin">
        <color theme="0"/>
      </left>
      <right>
        <color indexed="63"/>
      </right>
      <top style="thin">
        <color theme="0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hair"/>
    </border>
    <border>
      <left>
        <color indexed="63"/>
      </left>
      <right style="thin">
        <color theme="0"/>
      </right>
      <top style="thin">
        <color rgb="FF006600"/>
      </top>
      <bottom style="hair"/>
    </border>
    <border>
      <left>
        <color indexed="63"/>
      </left>
      <right style="thin">
        <color theme="0"/>
      </right>
      <top style="hair"/>
      <bottom style="hair"/>
    </border>
    <border>
      <left style="thin">
        <color theme="0"/>
      </left>
      <right style="hair"/>
      <top style="thin">
        <color rgb="FF006600"/>
      </top>
      <bottom style="thin">
        <color theme="0"/>
      </bottom>
    </border>
    <border>
      <left style="hair"/>
      <right style="hair"/>
      <top style="thin">
        <color rgb="FF006600"/>
      </top>
      <bottom style="thin">
        <color theme="0"/>
      </bottom>
    </border>
    <border>
      <left style="hair"/>
      <right>
        <color indexed="63"/>
      </right>
      <top style="thin">
        <color rgb="FF00660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 indent="2"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indent="2"/>
    </xf>
    <xf numFmtId="0" fontId="3" fillId="0" borderId="10" xfId="0" applyFont="1" applyBorder="1" applyAlignment="1">
      <alignment horizontal="left" vertical="top" wrapText="1"/>
    </xf>
    <xf numFmtId="0" fontId="40" fillId="0" borderId="0" xfId="0" applyFont="1" applyFill="1" applyBorder="1" applyAlignment="1">
      <alignment horizontal="right" vertical="center"/>
    </xf>
    <xf numFmtId="0" fontId="40" fillId="0" borderId="10" xfId="0" applyFont="1" applyBorder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3" xfId="48"/>
    <cellStyle name="Normal 3" xfId="49"/>
    <cellStyle name="Normal 4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0</xdr:row>
      <xdr:rowOff>76200</xdr:rowOff>
    </xdr:from>
    <xdr:to>
      <xdr:col>6</xdr:col>
      <xdr:colOff>571500</xdr:colOff>
      <xdr:row>0</xdr:row>
      <xdr:rowOff>228600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6200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18.57421875" style="0" customWidth="1"/>
    <col min="2" max="3" width="11.421875" style="0" customWidth="1"/>
  </cols>
  <sheetData>
    <row r="1" spans="1:7" ht="22.5" customHeight="1">
      <c r="A1" s="20" t="s">
        <v>0</v>
      </c>
      <c r="B1" s="20"/>
      <c r="C1" s="20"/>
      <c r="D1" s="1"/>
      <c r="E1" s="1"/>
      <c r="F1" s="1"/>
      <c r="G1" s="1"/>
    </row>
    <row r="2" spans="1:7" ht="31.5" customHeight="1">
      <c r="A2" s="19" t="s">
        <v>20</v>
      </c>
      <c r="B2" s="19"/>
      <c r="C2" s="19"/>
      <c r="D2" s="19"/>
      <c r="E2" s="19"/>
      <c r="F2" s="19"/>
      <c r="G2" s="19"/>
    </row>
    <row r="3" spans="1:7" ht="15" customHeight="1">
      <c r="A3" s="18" t="s">
        <v>5</v>
      </c>
      <c r="B3" s="18"/>
      <c r="C3" s="18"/>
      <c r="D3" s="18"/>
      <c r="E3" s="18"/>
      <c r="F3" s="18"/>
      <c r="G3" s="18"/>
    </row>
    <row r="4" spans="1:7" ht="16.5" customHeight="1">
      <c r="A4" s="21" t="s">
        <v>2</v>
      </c>
      <c r="B4" s="23" t="s">
        <v>6</v>
      </c>
      <c r="C4" s="24"/>
      <c r="D4" s="24"/>
      <c r="E4" s="24"/>
      <c r="F4" s="24"/>
      <c r="G4" s="25"/>
    </row>
    <row r="5" spans="1:7" ht="21" customHeight="1">
      <c r="A5" s="22"/>
      <c r="B5" s="9">
        <v>2008</v>
      </c>
      <c r="C5" s="8">
        <v>2009</v>
      </c>
      <c r="D5" s="3">
        <v>2010</v>
      </c>
      <c r="E5" s="9">
        <v>2011</v>
      </c>
      <c r="F5" s="8">
        <v>2012</v>
      </c>
      <c r="G5" s="3">
        <v>2013</v>
      </c>
    </row>
    <row r="6" spans="1:7" ht="15">
      <c r="A6" s="12" t="s">
        <v>7</v>
      </c>
      <c r="B6" s="4">
        <f>SUM(B8:B10)</f>
        <v>3442203.75</v>
      </c>
      <c r="C6" s="4">
        <v>3451309.09</v>
      </c>
      <c r="D6" s="4">
        <v>4270501.78</v>
      </c>
      <c r="E6" s="4">
        <v>4231879.17</v>
      </c>
      <c r="F6" s="4">
        <v>4510608.02</v>
      </c>
      <c r="G6" s="4">
        <v>4981011.12</v>
      </c>
    </row>
    <row r="7" spans="1:7" ht="15">
      <c r="A7" s="7" t="s">
        <v>8</v>
      </c>
      <c r="B7" s="4"/>
      <c r="C7" s="4"/>
      <c r="D7" s="4"/>
      <c r="E7" s="4"/>
      <c r="F7" s="4"/>
      <c r="G7" s="4"/>
    </row>
    <row r="8" spans="1:7" ht="15">
      <c r="A8" s="6" t="s">
        <v>9</v>
      </c>
      <c r="B8" s="4">
        <v>743142</v>
      </c>
      <c r="C8" s="4">
        <v>542931.86</v>
      </c>
      <c r="D8" s="4">
        <v>1072736.32</v>
      </c>
      <c r="E8" s="4">
        <v>965592.19</v>
      </c>
      <c r="F8" s="4">
        <v>940096.0199999996</v>
      </c>
      <c r="G8" s="4">
        <v>1073228.12</v>
      </c>
    </row>
    <row r="9" spans="1:7" ht="15">
      <c r="A9" s="13" t="s">
        <v>10</v>
      </c>
      <c r="B9" s="4">
        <v>1037579.17</v>
      </c>
      <c r="C9" s="4">
        <v>1053284.68</v>
      </c>
      <c r="D9" s="4">
        <v>1065473.11</v>
      </c>
      <c r="E9" s="4">
        <v>1141939.22</v>
      </c>
      <c r="F9" s="4">
        <v>1146966</v>
      </c>
      <c r="G9" s="4">
        <v>1338180</v>
      </c>
    </row>
    <row r="10" spans="1:7" ht="15">
      <c r="A10" s="13" t="s">
        <v>11</v>
      </c>
      <c r="B10" s="4">
        <v>1661482.58</v>
      </c>
      <c r="C10" s="4">
        <v>1855092.55</v>
      </c>
      <c r="D10" s="4">
        <v>2132292.35</v>
      </c>
      <c r="E10" s="4">
        <v>2124347.34</v>
      </c>
      <c r="F10" s="4">
        <v>2423546</v>
      </c>
      <c r="G10" s="4">
        <v>2569603</v>
      </c>
    </row>
    <row r="11" spans="1:7" ht="15">
      <c r="A11" s="7" t="s">
        <v>12</v>
      </c>
      <c r="B11" s="4"/>
      <c r="C11" s="4"/>
      <c r="D11" s="4"/>
      <c r="E11" s="4"/>
      <c r="F11" s="4"/>
      <c r="G11" s="4"/>
    </row>
    <row r="12" spans="1:7" ht="15">
      <c r="A12" s="13" t="s">
        <v>13</v>
      </c>
      <c r="B12" s="4">
        <v>1426892.96</v>
      </c>
      <c r="C12" s="4">
        <v>1169713.88</v>
      </c>
      <c r="D12" s="4">
        <v>1897333.2</v>
      </c>
      <c r="E12" s="4">
        <v>1792175.23</v>
      </c>
      <c r="F12" s="4">
        <v>1846387</v>
      </c>
      <c r="G12" s="4">
        <v>1984807</v>
      </c>
    </row>
    <row r="13" spans="1:7" ht="15">
      <c r="A13" s="13" t="s">
        <v>14</v>
      </c>
      <c r="B13" s="4">
        <v>2015311.45</v>
      </c>
      <c r="C13" s="4">
        <v>2281595.21</v>
      </c>
      <c r="D13" s="4">
        <v>2373168.58</v>
      </c>
      <c r="E13" s="4">
        <v>2439703.52</v>
      </c>
      <c r="F13" s="4">
        <v>2664221</v>
      </c>
      <c r="G13" s="4">
        <v>2996204.12</v>
      </c>
    </row>
    <row r="14" spans="1:7" ht="15">
      <c r="A14" s="7" t="s">
        <v>15</v>
      </c>
      <c r="B14" s="4"/>
      <c r="C14" s="4"/>
      <c r="D14" s="4"/>
      <c r="E14" s="4"/>
      <c r="F14" s="4"/>
      <c r="G14" s="4"/>
    </row>
    <row r="15" spans="1:7" ht="15">
      <c r="A15" s="14" t="s">
        <v>3</v>
      </c>
      <c r="B15" s="4">
        <v>448312.77</v>
      </c>
      <c r="C15" s="4">
        <v>393148.3</v>
      </c>
      <c r="D15" s="4">
        <v>428193.3</v>
      </c>
      <c r="E15" s="4">
        <v>400933.52</v>
      </c>
      <c r="F15" s="4">
        <v>409869</v>
      </c>
      <c r="G15" s="4">
        <v>424635</v>
      </c>
    </row>
    <row r="16" spans="1:7" ht="15">
      <c r="A16" s="14" t="s">
        <v>4</v>
      </c>
      <c r="B16" s="4">
        <v>2993891</v>
      </c>
      <c r="C16" s="4">
        <v>3058160.79</v>
      </c>
      <c r="D16" s="4">
        <v>3842308.48</v>
      </c>
      <c r="E16" s="4">
        <v>3830945.23</v>
      </c>
      <c r="F16" s="4">
        <v>4100739.02</v>
      </c>
      <c r="G16" s="4">
        <v>4556376.12</v>
      </c>
    </row>
    <row r="17" spans="1:7" ht="15">
      <c r="A17" s="14"/>
      <c r="B17" s="4"/>
      <c r="C17" s="4"/>
      <c r="D17" s="4"/>
      <c r="E17" s="4"/>
      <c r="F17" s="4"/>
      <c r="G17" s="4"/>
    </row>
    <row r="18" spans="1:7" ht="15">
      <c r="A18" s="12" t="s">
        <v>16</v>
      </c>
      <c r="B18" s="4">
        <v>1448414</v>
      </c>
      <c r="C18" s="4">
        <v>1919795.0118</v>
      </c>
      <c r="D18" s="4">
        <v>3213118</v>
      </c>
      <c r="E18" s="4">
        <v>3413617.9493399905</v>
      </c>
      <c r="F18" s="4">
        <f>SUM(F20:F22)</f>
        <v>4121917.633609999</v>
      </c>
      <c r="G18" s="4">
        <f>SUM(G20:G22)</f>
        <v>6013457.626360002</v>
      </c>
    </row>
    <row r="19" spans="1:7" ht="15">
      <c r="A19" s="7" t="s">
        <v>8</v>
      </c>
      <c r="B19" s="4"/>
      <c r="C19" s="4"/>
      <c r="D19" s="4"/>
      <c r="E19" s="4"/>
      <c r="F19" s="4"/>
      <c r="G19" s="4"/>
    </row>
    <row r="20" spans="1:7" ht="15">
      <c r="A20" s="6" t="s">
        <v>9</v>
      </c>
      <c r="B20" s="4">
        <v>1448414</v>
      </c>
      <c r="C20" s="4">
        <v>1574100.7518000002</v>
      </c>
      <c r="D20" s="4">
        <v>2126145</v>
      </c>
      <c r="E20" s="4">
        <v>2216379.7643399904</v>
      </c>
      <c r="F20" s="4">
        <v>2156510.9588099993</v>
      </c>
      <c r="G20" s="4">
        <v>2366150.6771700014</v>
      </c>
    </row>
    <row r="21" spans="1:7" ht="15">
      <c r="A21" s="13" t="s">
        <v>10</v>
      </c>
      <c r="B21" s="4" t="s">
        <v>1</v>
      </c>
      <c r="C21" s="4" t="s">
        <v>1</v>
      </c>
      <c r="D21" s="4">
        <v>286847.039</v>
      </c>
      <c r="E21" s="4">
        <v>810630.0519999999</v>
      </c>
      <c r="F21" s="4">
        <v>1444334.5368</v>
      </c>
      <c r="G21" s="4">
        <v>1906225.197</v>
      </c>
    </row>
    <row r="22" spans="1:7" ht="15">
      <c r="A22" s="13" t="s">
        <v>11</v>
      </c>
      <c r="B22" s="4" t="s">
        <v>1</v>
      </c>
      <c r="C22" s="4">
        <v>345694.26</v>
      </c>
      <c r="D22" s="4">
        <v>800125.5</v>
      </c>
      <c r="E22" s="4">
        <v>386608.133</v>
      </c>
      <c r="F22" s="4">
        <v>521072.138</v>
      </c>
      <c r="G22" s="4">
        <v>1741081.7521900004</v>
      </c>
    </row>
    <row r="23" spans="1:7" ht="15">
      <c r="A23" s="7" t="s">
        <v>12</v>
      </c>
      <c r="B23" s="4"/>
      <c r="C23" s="4"/>
      <c r="D23" s="4"/>
      <c r="E23" s="4"/>
      <c r="F23" s="4"/>
      <c r="G23" s="4"/>
    </row>
    <row r="24" spans="1:7" ht="15">
      <c r="A24" s="13" t="s">
        <v>13</v>
      </c>
      <c r="B24" s="4">
        <v>1067740</v>
      </c>
      <c r="C24" s="4">
        <v>1381134.1139</v>
      </c>
      <c r="D24" s="4">
        <v>2585227</v>
      </c>
      <c r="E24" s="4">
        <v>2672409.1616799994</v>
      </c>
      <c r="F24" s="4">
        <v>3521858.99271</v>
      </c>
      <c r="G24" s="4">
        <v>5078619.795850004</v>
      </c>
    </row>
    <row r="25" spans="1:7" ht="15">
      <c r="A25" s="13" t="s">
        <v>14</v>
      </c>
      <c r="B25" s="4">
        <v>380674</v>
      </c>
      <c r="C25" s="4">
        <v>538660.8979</v>
      </c>
      <c r="D25" s="4">
        <v>627891</v>
      </c>
      <c r="E25" s="4">
        <v>741208.7876599911</v>
      </c>
      <c r="F25" s="4">
        <v>600058.6408999986</v>
      </c>
      <c r="G25" s="4">
        <v>934837.8305099977</v>
      </c>
    </row>
    <row r="26" spans="1:7" ht="15">
      <c r="A26" s="7" t="s">
        <v>15</v>
      </c>
      <c r="B26" s="4"/>
      <c r="C26" s="4"/>
      <c r="D26" s="4"/>
      <c r="E26" s="4"/>
      <c r="F26" s="4"/>
      <c r="G26" s="4"/>
    </row>
    <row r="27" spans="1:7" ht="15">
      <c r="A27" s="14" t="s">
        <v>3</v>
      </c>
      <c r="B27" s="4">
        <v>605474</v>
      </c>
      <c r="C27" s="4">
        <v>640368.8039</v>
      </c>
      <c r="D27" s="4">
        <v>751858</v>
      </c>
      <c r="E27" s="4">
        <v>989906.7801300009</v>
      </c>
      <c r="F27" s="4">
        <v>829905.12097</v>
      </c>
      <c r="G27" s="4">
        <v>1337594.917479998</v>
      </c>
    </row>
    <row r="28" spans="1:7" ht="15">
      <c r="A28" s="17" t="s">
        <v>4</v>
      </c>
      <c r="B28" s="5">
        <v>842940</v>
      </c>
      <c r="C28" s="5">
        <v>1279426.2079</v>
      </c>
      <c r="D28" s="5">
        <v>2461260</v>
      </c>
      <c r="E28" s="5">
        <v>2423711.1692099897</v>
      </c>
      <c r="F28" s="5">
        <v>3292012.5126399985</v>
      </c>
      <c r="G28" s="5">
        <v>4675862.7088800045</v>
      </c>
    </row>
    <row r="29" spans="1:7" ht="15">
      <c r="A29" s="11" t="s">
        <v>17</v>
      </c>
      <c r="B29" s="10"/>
      <c r="C29" s="10"/>
      <c r="D29" s="10"/>
      <c r="E29" s="10"/>
      <c r="F29" s="10"/>
      <c r="G29" s="10"/>
    </row>
    <row r="30" spans="1:7" ht="15">
      <c r="A30" s="15" t="s">
        <v>18</v>
      </c>
      <c r="B30" s="2"/>
      <c r="C30" s="2"/>
      <c r="D30" s="2"/>
      <c r="E30" s="2"/>
      <c r="F30" s="2"/>
      <c r="G30" s="2"/>
    </row>
    <row r="31" spans="1:7" ht="15">
      <c r="A31" s="16" t="s">
        <v>19</v>
      </c>
      <c r="B31" s="2"/>
      <c r="C31" s="2"/>
      <c r="D31" s="2"/>
      <c r="E31" s="2"/>
      <c r="F31" s="2"/>
      <c r="G31" s="2"/>
    </row>
  </sheetData>
  <sheetProtection/>
  <mergeCells count="5">
    <mergeCell ref="A3:G3"/>
    <mergeCell ref="A2:G2"/>
    <mergeCell ref="A1:C1"/>
    <mergeCell ref="A4:A5"/>
    <mergeCell ref="B4:G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Giovane R. Trindade</dc:creator>
  <cp:keywords/>
  <dc:description/>
  <cp:lastModifiedBy>Marcelo Giovane R. Trindade</cp:lastModifiedBy>
  <cp:lastPrinted>2015-08-18T17:38:02Z</cp:lastPrinted>
  <dcterms:created xsi:type="dcterms:W3CDTF">2015-08-11T12:17:12Z</dcterms:created>
  <dcterms:modified xsi:type="dcterms:W3CDTF">2015-12-14T17:52:39Z</dcterms:modified>
  <cp:category/>
  <cp:version/>
  <cp:contentType/>
  <cp:contentStatus/>
</cp:coreProperties>
</file>